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<sst xmlns="http://schemas.openxmlformats.org/spreadsheetml/2006/main" count="289" uniqueCount="106">
  <si>
    <t>Номер задачи</t>
  </si>
  <si>
    <t>id РСД</t>
  </si>
  <si>
    <t>Группа компаний</t>
  </si>
  <si>
    <t>Застройщик</t>
  </si>
  <si>
    <t>ИНН застройщика</t>
  </si>
  <si>
    <t>Наименование объекта его технические характеристики</t>
  </si>
  <si>
    <t>Адрес местоположения объекта</t>
  </si>
  <si>
    <t>Муниципальное образование</t>
  </si>
  <si>
    <t>Номер разрешения на строительство</t>
  </si>
  <si>
    <t>Дата выдачи разрешения на строительство</t>
  </si>
  <si>
    <t>Дата окончания срока действия разрешения на строительство</t>
  </si>
  <si>
    <t>Общая площадь квартир с учетом лоджий и балконов (м²)</t>
  </si>
  <si>
    <t>Проектное количество квартир</t>
  </si>
  <si>
    <t>Количество зданий проектное</t>
  </si>
  <si>
    <t>Этажность</t>
  </si>
  <si>
    <t>Общая готовность</t>
  </si>
  <si>
    <t>Статус</t>
  </si>
  <si>
    <t>Дата ввода</t>
  </si>
  <si>
    <t>Дата выдачи ЗОС</t>
  </si>
  <si>
    <t>Дата подачи на ЗОС</t>
  </si>
  <si>
    <t>Общее количество заключенных договоров с начала строительства (создания)</t>
  </si>
  <si>
    <t>Дата выдачи продления разрешения на строительство</t>
  </si>
  <si>
    <t>Срок завершения строительства в соответствии с продленным разрешением</t>
  </si>
  <si>
    <t>Номер РС взамен выданного</t>
  </si>
  <si>
    <t>Дата выдачи взамен выданного</t>
  </si>
  <si>
    <t>Окончание РС взамен выданного</t>
  </si>
  <si>
    <t>Новое РС. Номер</t>
  </si>
  <si>
    <t>Новое РС. Дата выдачи</t>
  </si>
  <si>
    <t>Новое РС. Дата окончания</t>
  </si>
  <si>
    <t>Назначение</t>
  </si>
  <si>
    <t>Номер РВ</t>
  </si>
  <si>
    <t>Дата РВ</t>
  </si>
  <si>
    <t>Решение о признании проблемным</t>
  </si>
  <si>
    <t>Жилищный комплекс</t>
  </si>
  <si>
    <r>
      <rPr>
        <sz val="14"/>
        <color indexed="8"/>
        <rFont val="Times New Roman"/>
        <family val="0"/>
      </rPr>
      <t>Комментарии 
- заполняется, если информация в этой таблице отличается от реального положения дел: 
1. В случае несогласия с прогнозной датой окончания строительства (см.колонку 16) указать в  колонке 33 новую прогнозную дату. 
2. В случае наличия РВ (см.колонки29, 30) указать в колонке 33 его номер и дату, а также приложить его скан-копию в ответном электронном письме</t>
    </r>
  </si>
  <si>
    <t>ООО "НИИ МЕТАЛЕР"</t>
  </si>
  <si>
    <t>7-этажный жилой дом поз. 1</t>
  </si>
  <si>
    <t>г. Руза, мкрн. Северный, ул. Вишнёвая, корп. 1</t>
  </si>
  <si>
    <t>Рузский г.о.</t>
  </si>
  <si>
    <t>RU50515000-01/03</t>
  </si>
  <si>
    <t xml:space="preserve">7 </t>
  </si>
  <si>
    <t>Остановлено, в настоящее время работы не ведутся</t>
  </si>
  <si>
    <t>нет</t>
  </si>
  <si>
    <t>многоквартирные жилые дома</t>
  </si>
  <si>
    <t>не подконтролен</t>
  </si>
  <si>
    <t>Северное сияние</t>
  </si>
  <si>
    <t>5-этажный жилой дом поз. 2</t>
  </si>
  <si>
    <t>г. Руза, мкрн. Северный, ул. Вишнёвая, корп. 2</t>
  </si>
  <si>
    <t xml:space="preserve">5 </t>
  </si>
  <si>
    <t>Не в графике , отставание от графика строительства - 9 месяцев. В настоящее время ведутся внутренние электромонтажные работы</t>
  </si>
  <si>
    <t>10-этажный жилой дом поз. 3</t>
  </si>
  <si>
    <t>г. Руза, мкрн. Северный, ул. Вишнёвая, корп. 3</t>
  </si>
  <si>
    <t xml:space="preserve">10 </t>
  </si>
  <si>
    <t>7-этажный жилой дом поз. 4</t>
  </si>
  <si>
    <t>г. Руза, мкрн. Северный, ул. Вишнёвая, корп. 4</t>
  </si>
  <si>
    <t>5-этажный жилой дом поз. 5</t>
  </si>
  <si>
    <t>г. Руза, мкрн. Северный, ул. Вишнёвая, корп. 5</t>
  </si>
  <si>
    <t>Не в графике, отставание от графика строительства - 9 месяцев.В настоящее время ведутся пусконаладочные работы системы отопления.</t>
  </si>
  <si>
    <t>7-этажный жилой дом поз. 6</t>
  </si>
  <si>
    <t>г. Руза, мкрн. Северный, ул. Вишнёвая, корп. 6</t>
  </si>
  <si>
    <t>10-этажный жилой дом поз. 7</t>
  </si>
  <si>
    <t>г. Руза, мкрн. Северный, ул. Вишнёвая, корп. 7</t>
  </si>
  <si>
    <t>Не в графике,  отставание от графика строительства - 9 месяцев. В настоящее время ведутся внутренние электромонтажные работы.</t>
  </si>
  <si>
    <t>7-этажный жилой дом поз. 8</t>
  </si>
  <si>
    <t>г. Руза, мкрн. Северный, ул. Вишнёвая, корп. 8</t>
  </si>
  <si>
    <t>7-этажный жилой дом поз. 9</t>
  </si>
  <si>
    <t>г. Руза, мкрн. Северный, ул. Вишнёвая, корп. 9</t>
  </si>
  <si>
    <t>В графике.В настоящее время ведутся внутренние электромонтажные работы</t>
  </si>
  <si>
    <t>10-этажный жилой дом поз. 10</t>
  </si>
  <si>
    <t>г. Руза, мкрн. Северный, ул. Вишнёвая, корп. 10</t>
  </si>
  <si>
    <t>10-этажный жилой дом поз. 11</t>
  </si>
  <si>
    <t>г. Руза, мкрн. Северный, ул. Вишнёвая, корп. 11</t>
  </si>
  <si>
    <t>ЗАО "Ямакава Груп"</t>
  </si>
  <si>
    <t>Жилой дом №1 (2 секции)</t>
  </si>
  <si>
    <t>д.Нововолково, д.15</t>
  </si>
  <si>
    <t>RU50515305-01/438</t>
  </si>
  <si>
    <t xml:space="preserve">3 </t>
  </si>
  <si>
    <t>Остановлено.С целью обеспечения прав граждан-соинвесторов объекта ППК "Фонд защиты прав граждан - участников долевого строительства" инициирована процедура банкротства застройщика.  02.02.2021 иск ППК " Фонд защиты прав граждан-участников долевого строительства" направлен на рассмотрение Арбитражного суда города Москвы.</t>
  </si>
  <si>
    <t>RU50-26-224-2015</t>
  </si>
  <si>
    <t>Не подконтролен</t>
  </si>
  <si>
    <t>Рузский берег</t>
  </si>
  <si>
    <t>Жилой дом №3 (2 секции)</t>
  </si>
  <si>
    <t>Жилой дом №2 (1 секции)</t>
  </si>
  <si>
    <t>В графике.С целью обеспечения прав граждан-соинвесторов объекта ППК "Фонд защиты прав граждан - участников долевого строительства" инициирована процедура банкротства застройщика.  02.02.2021 иск ППК " Фонд защиты прав граждан-участников долевого строительства" направлен на рассмотрение Арбитражного суда города Москвы.</t>
  </si>
  <si>
    <t>Жилой дом №4 (1 секции)</t>
  </si>
  <si>
    <t>Не начато.С целью обеспечения прав граждан-соинвесторов объекта ППК "Фонд защиты прав граждан - участников долевого строительства" инициирована процедура банкротства застройщика.  02.02.2021 иск ППК " Фонд защиты прав граждан-участников долевого строительства" направлен на рассмотрение Арбитражного суда города Москвы.</t>
  </si>
  <si>
    <t>Жилой дом №5 (3 секции)</t>
  </si>
  <si>
    <t>ООО "Проксима-1"</t>
  </si>
  <si>
    <t>7-9-10-9 этажный 4-секционный жилой дом с объектами социальной инфраструктуры</t>
  </si>
  <si>
    <t>пос. Тучково, ул. Москворецкая, дом 1</t>
  </si>
  <si>
    <t>RU50515102-01/2012-011</t>
  </si>
  <si>
    <t>7-9-10</t>
  </si>
  <si>
    <t>Строительство объекта приостановлено с апреля 2019 года</t>
  </si>
  <si>
    <t>Москворецкий</t>
  </si>
  <si>
    <t>ООО "Техностройолимп"</t>
  </si>
  <si>
    <t>5-этажный жилой дом поз. 1</t>
  </si>
  <si>
    <t>пос. Тучково, мкрн. Восточный</t>
  </si>
  <si>
    <t>RU50-19-11202-2018</t>
  </si>
  <si>
    <t>В графике. Ведутся работы по устройству внутренних инженерных сетей и систем, работы по благоустройству территорий.</t>
  </si>
  <si>
    <t>Дружный</t>
  </si>
  <si>
    <t>В графике.Ведутся работы по устройству внутренних инженерных сетей и систем.</t>
  </si>
  <si>
    <t>5-этажный жилой дом поз. 3</t>
  </si>
  <si>
    <t>В графике. Выполнены работы по устройству монолитных ж/б конструкций каркаса здания.</t>
  </si>
  <si>
    <t>5-этажный жилой дом поз. 4</t>
  </si>
  <si>
    <t>В графике. Ведутся работы по устройству монолитных ж/б конструкций технического подполья здания.</t>
  </si>
  <si>
    <t>Остановлено. Произведена очистка и вертикальная плпнировка территории под устройство котлована; к работам основного этапа строительства не приступали.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</si>
</sst>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indexed="8"/>
      <name val="Calibri"/>
      <family val="0"/>
    </font>
    <font>
      <sz val="14"/>
      <color indexed="8"/>
      <name val="Times New Roman"/>
      <family val="0"/>
    </font>
    <font>
      <b/>
      <sz val="14"/>
      <color indexed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top"/>
      <protection/>
    </xf>
    <xf numFmtId="1" fontId="1" fillId="0" borderId="1" xfId="0" applyNumberFormat="1" applyFont="1" applyFill="1" applyBorder="1" applyAlignment="1" applyProtection="1">
      <alignment vertical="top"/>
      <protection/>
    </xf>
    <xf numFmtId="164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>
      <alignment horizontal="right" vertical="top"/>
      <protection/>
    </xf>
    <xf numFmtId="0" fontId="1" fillId="0" borderId="1" xfId="0" applyFont="1" applyFill="1" applyBorder="1" applyAlignment="1" applyProtection="1">
      <alignment/>
      <protection/>
    </xf>
    <xf numFmtId="14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vertical="top" wrapText="1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164" fontId="1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view="pageBreakPreview" zoomScale="60" zoomScalePageLayoutView="60" workbookViewId="0" topLeftCell="A1">
      <pane ySplit="2" topLeftCell="A3" activePane="bottomLeft" state="frozen"/>
      <selection pane="bottomLeft" activeCell="N1" sqref="N1"/>
    </sheetView>
  </sheetViews>
  <sheetFormatPr defaultColWidth="9.140625" defaultRowHeight="18.75" customHeight="1"/>
  <cols>
    <col min="1" max="1" width="6.8515625" style="1" hidden="1" customWidth="1"/>
    <col min="2" max="2" width="6.28125" style="1" hidden="1" customWidth="1"/>
    <col min="3" max="3" width="0.42578125" style="1" hidden="1" customWidth="1"/>
    <col min="4" max="4" width="30.57421875" style="1" customWidth="1"/>
    <col min="5" max="5" width="15.8515625" style="1" customWidth="1"/>
    <col min="6" max="6" width="37.8515625" style="1" customWidth="1"/>
    <col min="7" max="7" width="54.57421875" style="1" customWidth="1"/>
    <col min="8" max="8" width="0.42578125" style="1" hidden="1" customWidth="1"/>
    <col min="9" max="9" width="1.7109375" style="1" hidden="1" customWidth="1"/>
    <col min="10" max="10" width="16.140625" style="1" customWidth="1"/>
    <col min="11" max="11" width="11.57421875" style="1" hidden="1" customWidth="1"/>
    <col min="12" max="12" width="15.00390625" style="1" customWidth="1"/>
    <col min="13" max="13" width="12.28125" style="1" customWidth="1"/>
    <col min="14" max="14" width="10.28125" style="1" hidden="1" customWidth="1"/>
    <col min="15" max="16" width="8.421875" style="1" customWidth="1"/>
    <col min="17" max="17" width="38.00390625" style="1" customWidth="1"/>
    <col min="18" max="18" width="17.00390625" style="2" customWidth="1"/>
    <col min="19" max="19" width="8.421875" style="1" hidden="1" customWidth="1"/>
    <col min="20" max="20" width="0.13671875" style="1" hidden="1" customWidth="1"/>
    <col min="21" max="21" width="7.57421875" style="1" hidden="1" customWidth="1"/>
    <col min="22" max="22" width="8.8515625" style="1" hidden="1" customWidth="1"/>
    <col min="23" max="23" width="16.421875" style="1" hidden="1" customWidth="1"/>
    <col min="24" max="24" width="5.8515625" style="1" hidden="1" customWidth="1"/>
    <col min="25" max="25" width="8.8515625" style="1" hidden="1" customWidth="1"/>
    <col min="26" max="26" width="8.7109375" style="1" hidden="1" customWidth="1"/>
    <col min="27" max="27" width="5.421875" style="1" hidden="1" customWidth="1"/>
    <col min="28" max="28" width="4.421875" style="1" hidden="1" customWidth="1"/>
    <col min="29" max="29" width="4.8515625" style="1" hidden="1" customWidth="1"/>
    <col min="30" max="30" width="22.57421875" style="1" customWidth="1"/>
    <col min="31" max="31" width="6.00390625" style="1" hidden="1" customWidth="1"/>
    <col min="32" max="32" width="10.57421875" style="1" hidden="1" customWidth="1"/>
    <col min="33" max="33" width="10.28125" style="1" hidden="1" customWidth="1"/>
    <col min="34" max="34" width="22.57421875" style="1" customWidth="1"/>
    <col min="35" max="35" width="37.00390625" style="1" hidden="1" customWidth="1"/>
  </cols>
  <sheetData>
    <row r="1" spans="12:14" ht="18.75" customHeight="1">
      <c r="L1" s="1">
        <f>SUBTOTAL(9,L4:L25)</f>
        <v>64926.16</v>
      </c>
      <c r="M1" s="1">
        <f>SUBTOTAL(9,M4:M25)</f>
        <v>1298</v>
      </c>
      <c r="N1" s="1">
        <f>SUBTOTAL(9,N4:N25)</f>
        <v>22</v>
      </c>
    </row>
    <row r="2" spans="1:35" s="6" customFormat="1" ht="39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5" t="s">
        <v>34</v>
      </c>
    </row>
    <row r="3" spans="1:35" s="6" customFormat="1" ht="18.75" customHeight="1">
      <c r="A3" s="3"/>
      <c r="B3" s="3"/>
      <c r="C3" s="7">
        <v>1</v>
      </c>
      <c r="D3" s="7">
        <v>1</v>
      </c>
      <c r="E3" s="7">
        <v>2</v>
      </c>
      <c r="F3" s="7">
        <v>3</v>
      </c>
      <c r="G3" s="7">
        <v>4</v>
      </c>
      <c r="H3" s="7">
        <v>6</v>
      </c>
      <c r="I3" s="7">
        <v>7</v>
      </c>
      <c r="J3" s="7">
        <v>5</v>
      </c>
      <c r="K3" s="7">
        <v>9</v>
      </c>
      <c r="L3" s="7">
        <v>6</v>
      </c>
      <c r="M3" s="7">
        <v>7</v>
      </c>
      <c r="N3" s="7">
        <v>12</v>
      </c>
      <c r="O3" s="7">
        <v>8</v>
      </c>
      <c r="P3" s="7">
        <v>9</v>
      </c>
      <c r="Q3" s="7">
        <v>10</v>
      </c>
      <c r="R3" s="7">
        <v>11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12</v>
      </c>
      <c r="AE3" s="7">
        <v>29</v>
      </c>
      <c r="AF3" s="7">
        <v>30</v>
      </c>
      <c r="AG3" s="7">
        <v>31</v>
      </c>
      <c r="AH3" s="7">
        <v>13</v>
      </c>
      <c r="AI3" s="7">
        <v>33</v>
      </c>
    </row>
    <row r="4" spans="1:35" ht="37.5" customHeight="1">
      <c r="A4" s="8">
        <v>83270</v>
      </c>
      <c r="B4" s="8">
        <v>5435</v>
      </c>
      <c r="C4" s="8"/>
      <c r="D4" s="8" t="s">
        <v>35</v>
      </c>
      <c r="E4" s="9">
        <v>5075016751</v>
      </c>
      <c r="F4" s="8" t="s">
        <v>36</v>
      </c>
      <c r="G4" s="14" t="s">
        <v>37</v>
      </c>
      <c r="H4" s="8" t="s">
        <v>38</v>
      </c>
      <c r="I4" s="8" t="s">
        <v>39</v>
      </c>
      <c r="J4" s="10">
        <v>41264</v>
      </c>
      <c r="K4" s="10">
        <v>41629</v>
      </c>
      <c r="L4" s="8">
        <v>2180</v>
      </c>
      <c r="M4" s="8">
        <v>35</v>
      </c>
      <c r="N4" s="8">
        <v>1</v>
      </c>
      <c r="O4" s="11" t="s">
        <v>40</v>
      </c>
      <c r="P4" s="12">
        <v>85</v>
      </c>
      <c r="Q4" s="14" t="s">
        <v>41</v>
      </c>
      <c r="R4" s="13">
        <v>44491</v>
      </c>
      <c r="S4" s="8"/>
      <c r="T4" s="8"/>
      <c r="U4" s="8">
        <v>1</v>
      </c>
      <c r="V4" s="10">
        <v>43697</v>
      </c>
      <c r="W4" s="10">
        <v>44126</v>
      </c>
      <c r="X4" s="8" t="s">
        <v>42</v>
      </c>
      <c r="Y4" s="8"/>
      <c r="Z4" s="8"/>
      <c r="AA4" s="8" t="s">
        <v>42</v>
      </c>
      <c r="AB4" s="8"/>
      <c r="AC4" s="8"/>
      <c r="AD4" s="14" t="s">
        <v>43</v>
      </c>
      <c r="AE4" s="8"/>
      <c r="AF4" s="8"/>
      <c r="AG4" s="8" t="s">
        <v>44</v>
      </c>
      <c r="AH4" s="8" t="s">
        <v>45</v>
      </c>
      <c r="AI4" s="12"/>
    </row>
    <row r="5" spans="1:35" ht="93.75" customHeight="1">
      <c r="A5" s="8">
        <v>83271</v>
      </c>
      <c r="B5" s="8">
        <v>5436</v>
      </c>
      <c r="C5" s="8"/>
      <c r="D5" s="8" t="s">
        <v>35</v>
      </c>
      <c r="E5" s="9">
        <v>5075016751</v>
      </c>
      <c r="F5" s="8" t="s">
        <v>46</v>
      </c>
      <c r="G5" s="14" t="s">
        <v>47</v>
      </c>
      <c r="H5" s="8" t="s">
        <v>38</v>
      </c>
      <c r="I5" s="8" t="s">
        <v>39</v>
      </c>
      <c r="J5" s="10">
        <v>41264</v>
      </c>
      <c r="K5" s="10">
        <v>41629</v>
      </c>
      <c r="L5" s="8">
        <v>1557</v>
      </c>
      <c r="M5" s="8">
        <v>25</v>
      </c>
      <c r="N5" s="8">
        <v>1</v>
      </c>
      <c r="O5" s="11" t="s">
        <v>48</v>
      </c>
      <c r="P5" s="12">
        <v>86</v>
      </c>
      <c r="Q5" s="14" t="s">
        <v>49</v>
      </c>
      <c r="R5" s="13">
        <v>44491</v>
      </c>
      <c r="S5" s="8"/>
      <c r="T5" s="8"/>
      <c r="U5" s="8">
        <v>1</v>
      </c>
      <c r="V5" s="10">
        <v>43697</v>
      </c>
      <c r="W5" s="10">
        <v>44126</v>
      </c>
      <c r="X5" s="8" t="s">
        <v>42</v>
      </c>
      <c r="Y5" s="8"/>
      <c r="Z5" s="8"/>
      <c r="AA5" s="8" t="s">
        <v>42</v>
      </c>
      <c r="AB5" s="8"/>
      <c r="AC5" s="8"/>
      <c r="AD5" s="14" t="s">
        <v>43</v>
      </c>
      <c r="AE5" s="8"/>
      <c r="AF5" s="8"/>
      <c r="AG5" s="8" t="s">
        <v>44</v>
      </c>
      <c r="AH5" s="8" t="s">
        <v>45</v>
      </c>
      <c r="AI5" s="12"/>
    </row>
    <row r="6" spans="1:35" ht="37.5" customHeight="1">
      <c r="A6" s="8">
        <v>83272</v>
      </c>
      <c r="B6" s="8">
        <v>5437</v>
      </c>
      <c r="C6" s="8"/>
      <c r="D6" s="8" t="s">
        <v>35</v>
      </c>
      <c r="E6" s="9">
        <v>5075016751</v>
      </c>
      <c r="F6" s="8" t="s">
        <v>50</v>
      </c>
      <c r="G6" s="14" t="s">
        <v>51</v>
      </c>
      <c r="H6" s="8" t="s">
        <v>38</v>
      </c>
      <c r="I6" s="8" t="s">
        <v>39</v>
      </c>
      <c r="J6" s="10">
        <v>41264</v>
      </c>
      <c r="K6" s="10">
        <v>41629</v>
      </c>
      <c r="L6" s="8">
        <v>3007</v>
      </c>
      <c r="M6" s="8">
        <v>50</v>
      </c>
      <c r="N6" s="8">
        <v>1</v>
      </c>
      <c r="O6" s="11" t="s">
        <v>52</v>
      </c>
      <c r="P6" s="12">
        <v>90</v>
      </c>
      <c r="Q6" s="14" t="s">
        <v>41</v>
      </c>
      <c r="R6" s="13">
        <v>44491</v>
      </c>
      <c r="S6" s="8"/>
      <c r="T6" s="8"/>
      <c r="U6" s="8">
        <v>1</v>
      </c>
      <c r="V6" s="10">
        <v>43697</v>
      </c>
      <c r="W6" s="10">
        <v>44126</v>
      </c>
      <c r="X6" s="8" t="s">
        <v>42</v>
      </c>
      <c r="Y6" s="8"/>
      <c r="Z6" s="8"/>
      <c r="AA6" s="8" t="s">
        <v>42</v>
      </c>
      <c r="AB6" s="8"/>
      <c r="AC6" s="8"/>
      <c r="AD6" s="14" t="s">
        <v>43</v>
      </c>
      <c r="AE6" s="8"/>
      <c r="AF6" s="8"/>
      <c r="AG6" s="8" t="s">
        <v>44</v>
      </c>
      <c r="AH6" s="8" t="s">
        <v>45</v>
      </c>
      <c r="AI6" s="12"/>
    </row>
    <row r="7" spans="1:35" ht="37.5" customHeight="1">
      <c r="A7" s="8">
        <v>83273</v>
      </c>
      <c r="B7" s="8">
        <v>5438</v>
      </c>
      <c r="C7" s="8"/>
      <c r="D7" s="8" t="s">
        <v>35</v>
      </c>
      <c r="E7" s="9">
        <v>5075016751</v>
      </c>
      <c r="F7" s="8" t="s">
        <v>53</v>
      </c>
      <c r="G7" s="14" t="s">
        <v>54</v>
      </c>
      <c r="H7" s="8" t="s">
        <v>38</v>
      </c>
      <c r="I7" s="8" t="s">
        <v>39</v>
      </c>
      <c r="J7" s="10">
        <v>41264</v>
      </c>
      <c r="K7" s="10">
        <v>41629</v>
      </c>
      <c r="L7" s="8">
        <v>2180</v>
      </c>
      <c r="M7" s="8">
        <v>35</v>
      </c>
      <c r="N7" s="8">
        <v>1</v>
      </c>
      <c r="O7" s="11" t="s">
        <v>40</v>
      </c>
      <c r="P7" s="12">
        <v>85</v>
      </c>
      <c r="Q7" s="14" t="s">
        <v>41</v>
      </c>
      <c r="R7" s="13">
        <v>44491</v>
      </c>
      <c r="S7" s="8"/>
      <c r="T7" s="8"/>
      <c r="U7" s="8"/>
      <c r="V7" s="10">
        <v>43697</v>
      </c>
      <c r="W7" s="10">
        <v>44126</v>
      </c>
      <c r="X7" s="8" t="s">
        <v>42</v>
      </c>
      <c r="Y7" s="8"/>
      <c r="Z7" s="8"/>
      <c r="AA7" s="8" t="s">
        <v>42</v>
      </c>
      <c r="AB7" s="8"/>
      <c r="AC7" s="8"/>
      <c r="AD7" s="14" t="s">
        <v>43</v>
      </c>
      <c r="AE7" s="8"/>
      <c r="AF7" s="8"/>
      <c r="AG7" s="8" t="s">
        <v>44</v>
      </c>
      <c r="AH7" s="8" t="s">
        <v>45</v>
      </c>
      <c r="AI7" s="12"/>
    </row>
    <row r="8" spans="1:35" ht="93.75" customHeight="1">
      <c r="A8" s="8">
        <v>83274</v>
      </c>
      <c r="B8" s="8">
        <v>5439</v>
      </c>
      <c r="C8" s="8"/>
      <c r="D8" s="8" t="s">
        <v>35</v>
      </c>
      <c r="E8" s="9">
        <v>5075016751</v>
      </c>
      <c r="F8" s="8" t="s">
        <v>55</v>
      </c>
      <c r="G8" s="14" t="s">
        <v>56</v>
      </c>
      <c r="H8" s="8" t="s">
        <v>38</v>
      </c>
      <c r="I8" s="8" t="s">
        <v>39</v>
      </c>
      <c r="J8" s="10">
        <v>41264</v>
      </c>
      <c r="K8" s="10">
        <v>41629</v>
      </c>
      <c r="L8" s="8">
        <v>1556</v>
      </c>
      <c r="M8" s="8">
        <v>25</v>
      </c>
      <c r="N8" s="8">
        <v>1</v>
      </c>
      <c r="O8" s="11" t="s">
        <v>48</v>
      </c>
      <c r="P8" s="12">
        <v>88</v>
      </c>
      <c r="Q8" s="14" t="s">
        <v>57</v>
      </c>
      <c r="R8" s="13">
        <v>44491</v>
      </c>
      <c r="S8" s="8"/>
      <c r="T8" s="8"/>
      <c r="U8" s="8">
        <v>1</v>
      </c>
      <c r="V8" s="10">
        <v>43697</v>
      </c>
      <c r="W8" s="10">
        <v>44126</v>
      </c>
      <c r="X8" s="8" t="s">
        <v>42</v>
      </c>
      <c r="Y8" s="8"/>
      <c r="Z8" s="8"/>
      <c r="AA8" s="8" t="s">
        <v>42</v>
      </c>
      <c r="AB8" s="8"/>
      <c r="AC8" s="8"/>
      <c r="AD8" s="14" t="s">
        <v>43</v>
      </c>
      <c r="AE8" s="8"/>
      <c r="AF8" s="8"/>
      <c r="AG8" s="8" t="s">
        <v>44</v>
      </c>
      <c r="AH8" s="8" t="s">
        <v>45</v>
      </c>
      <c r="AI8" s="12"/>
    </row>
    <row r="9" spans="1:35" ht="37.5" customHeight="1">
      <c r="A9" s="8">
        <v>83275</v>
      </c>
      <c r="B9" s="8">
        <v>5440</v>
      </c>
      <c r="C9" s="8"/>
      <c r="D9" s="8" t="s">
        <v>35</v>
      </c>
      <c r="E9" s="9">
        <v>5075016751</v>
      </c>
      <c r="F9" s="8" t="s">
        <v>58</v>
      </c>
      <c r="G9" s="14" t="s">
        <v>59</v>
      </c>
      <c r="H9" s="8" t="s">
        <v>38</v>
      </c>
      <c r="I9" s="8" t="s">
        <v>39</v>
      </c>
      <c r="J9" s="10">
        <v>41264</v>
      </c>
      <c r="K9" s="10">
        <v>41629</v>
      </c>
      <c r="L9" s="8">
        <v>2180</v>
      </c>
      <c r="M9" s="8">
        <v>35</v>
      </c>
      <c r="N9" s="8">
        <v>1</v>
      </c>
      <c r="O9" s="11" t="s">
        <v>40</v>
      </c>
      <c r="P9" s="12">
        <v>86</v>
      </c>
      <c r="Q9" s="14" t="s">
        <v>41</v>
      </c>
      <c r="R9" s="13">
        <v>44491</v>
      </c>
      <c r="S9" s="8"/>
      <c r="T9" s="8"/>
      <c r="U9" s="8">
        <v>1</v>
      </c>
      <c r="V9" s="10">
        <v>43697</v>
      </c>
      <c r="W9" s="10">
        <v>44126</v>
      </c>
      <c r="X9" s="8" t="s">
        <v>42</v>
      </c>
      <c r="Y9" s="8"/>
      <c r="Z9" s="8"/>
      <c r="AA9" s="8" t="s">
        <v>42</v>
      </c>
      <c r="AB9" s="8"/>
      <c r="AC9" s="8"/>
      <c r="AD9" s="14" t="s">
        <v>43</v>
      </c>
      <c r="AE9" s="8"/>
      <c r="AF9" s="8"/>
      <c r="AG9" s="8" t="s">
        <v>44</v>
      </c>
      <c r="AH9" s="8" t="s">
        <v>45</v>
      </c>
      <c r="AI9" s="12"/>
    </row>
    <row r="10" spans="1:35" ht="93.75" customHeight="1">
      <c r="A10" s="8">
        <v>83276</v>
      </c>
      <c r="B10" s="8">
        <v>5441</v>
      </c>
      <c r="C10" s="8"/>
      <c r="D10" s="8" t="s">
        <v>35</v>
      </c>
      <c r="E10" s="9">
        <v>5075016751</v>
      </c>
      <c r="F10" s="8" t="s">
        <v>60</v>
      </c>
      <c r="G10" s="14" t="s">
        <v>61</v>
      </c>
      <c r="H10" s="8" t="s">
        <v>38</v>
      </c>
      <c r="I10" s="8" t="s">
        <v>39</v>
      </c>
      <c r="J10" s="10">
        <v>41264</v>
      </c>
      <c r="K10" s="10">
        <v>41629</v>
      </c>
      <c r="L10" s="8">
        <v>3007</v>
      </c>
      <c r="M10" s="8">
        <v>50</v>
      </c>
      <c r="N10" s="8">
        <v>1</v>
      </c>
      <c r="O10" s="11" t="s">
        <v>52</v>
      </c>
      <c r="P10" s="12">
        <v>86</v>
      </c>
      <c r="Q10" s="14" t="s">
        <v>62</v>
      </c>
      <c r="R10" s="13">
        <v>44491</v>
      </c>
      <c r="S10" s="8"/>
      <c r="T10" s="8"/>
      <c r="U10" s="8">
        <v>7</v>
      </c>
      <c r="V10" s="10">
        <v>43697</v>
      </c>
      <c r="W10" s="10">
        <v>44126</v>
      </c>
      <c r="X10" s="8" t="s">
        <v>42</v>
      </c>
      <c r="Y10" s="8"/>
      <c r="Z10" s="8"/>
      <c r="AA10" s="8" t="s">
        <v>42</v>
      </c>
      <c r="AB10" s="8"/>
      <c r="AC10" s="8"/>
      <c r="AD10" s="14" t="s">
        <v>43</v>
      </c>
      <c r="AE10" s="8"/>
      <c r="AF10" s="8"/>
      <c r="AG10" s="8" t="s">
        <v>44</v>
      </c>
      <c r="AH10" s="8" t="s">
        <v>45</v>
      </c>
      <c r="AI10" s="12"/>
    </row>
    <row r="11" spans="1:35" ht="37.5" customHeight="1">
      <c r="A11" s="8">
        <v>83277</v>
      </c>
      <c r="B11" s="8">
        <v>5442</v>
      </c>
      <c r="C11" s="8"/>
      <c r="D11" s="8" t="s">
        <v>35</v>
      </c>
      <c r="E11" s="9">
        <v>5075016751</v>
      </c>
      <c r="F11" s="8" t="s">
        <v>63</v>
      </c>
      <c r="G11" s="14" t="s">
        <v>64</v>
      </c>
      <c r="H11" s="8" t="s">
        <v>38</v>
      </c>
      <c r="I11" s="8" t="s">
        <v>39</v>
      </c>
      <c r="J11" s="10">
        <v>41264</v>
      </c>
      <c r="K11" s="10">
        <v>41629</v>
      </c>
      <c r="L11" s="8">
        <v>2180</v>
      </c>
      <c r="M11" s="8">
        <v>35</v>
      </c>
      <c r="N11" s="8">
        <v>1</v>
      </c>
      <c r="O11" s="11" t="s">
        <v>40</v>
      </c>
      <c r="P11" s="12">
        <v>91</v>
      </c>
      <c r="Q11" s="14" t="s">
        <v>41</v>
      </c>
      <c r="R11" s="13">
        <v>44491</v>
      </c>
      <c r="S11" s="8"/>
      <c r="T11" s="8"/>
      <c r="U11" s="8">
        <v>3</v>
      </c>
      <c r="V11" s="10">
        <v>43697</v>
      </c>
      <c r="W11" s="10">
        <v>44126</v>
      </c>
      <c r="X11" s="8" t="s">
        <v>42</v>
      </c>
      <c r="Y11" s="8"/>
      <c r="Z11" s="8"/>
      <c r="AA11" s="8" t="s">
        <v>42</v>
      </c>
      <c r="AB11" s="8"/>
      <c r="AC11" s="8"/>
      <c r="AD11" s="14" t="s">
        <v>43</v>
      </c>
      <c r="AE11" s="8"/>
      <c r="AF11" s="8"/>
      <c r="AG11" s="8" t="s">
        <v>44</v>
      </c>
      <c r="AH11" s="8" t="s">
        <v>45</v>
      </c>
      <c r="AI11" s="12"/>
    </row>
    <row r="12" spans="1:35" ht="56.25" customHeight="1">
      <c r="A12" s="8">
        <v>83278</v>
      </c>
      <c r="B12" s="8">
        <v>5443</v>
      </c>
      <c r="C12" s="8"/>
      <c r="D12" s="8" t="s">
        <v>35</v>
      </c>
      <c r="E12" s="9">
        <v>5075016751</v>
      </c>
      <c r="F12" s="8" t="s">
        <v>65</v>
      </c>
      <c r="G12" s="14" t="s">
        <v>66</v>
      </c>
      <c r="H12" s="8" t="s">
        <v>38</v>
      </c>
      <c r="I12" s="8" t="s">
        <v>39</v>
      </c>
      <c r="J12" s="10">
        <v>41264</v>
      </c>
      <c r="K12" s="10">
        <v>41629</v>
      </c>
      <c r="L12" s="8">
        <v>2180</v>
      </c>
      <c r="M12" s="8">
        <v>35</v>
      </c>
      <c r="N12" s="8">
        <v>1</v>
      </c>
      <c r="O12" s="11" t="s">
        <v>40</v>
      </c>
      <c r="P12" s="12">
        <v>97</v>
      </c>
      <c r="Q12" s="14" t="s">
        <v>67</v>
      </c>
      <c r="R12" s="13">
        <v>44491</v>
      </c>
      <c r="S12" s="8"/>
      <c r="T12" s="8"/>
      <c r="U12" s="8">
        <v>1</v>
      </c>
      <c r="V12" s="10">
        <v>43697</v>
      </c>
      <c r="W12" s="10">
        <v>44126</v>
      </c>
      <c r="X12" s="8" t="s">
        <v>42</v>
      </c>
      <c r="Y12" s="8"/>
      <c r="Z12" s="8"/>
      <c r="AA12" s="8" t="s">
        <v>42</v>
      </c>
      <c r="AB12" s="8"/>
      <c r="AC12" s="8"/>
      <c r="AD12" s="14" t="s">
        <v>43</v>
      </c>
      <c r="AE12" s="8"/>
      <c r="AF12" s="8"/>
      <c r="AG12" s="8" t="s">
        <v>44</v>
      </c>
      <c r="AH12" s="8" t="s">
        <v>45</v>
      </c>
      <c r="AI12" s="12"/>
    </row>
    <row r="13" spans="1:35" ht="37.5" customHeight="1">
      <c r="A13" s="8">
        <v>83279</v>
      </c>
      <c r="B13" s="8">
        <v>5444</v>
      </c>
      <c r="C13" s="8"/>
      <c r="D13" s="8" t="s">
        <v>35</v>
      </c>
      <c r="E13" s="9">
        <v>5075016751</v>
      </c>
      <c r="F13" s="8" t="s">
        <v>68</v>
      </c>
      <c r="G13" s="14" t="s">
        <v>69</v>
      </c>
      <c r="H13" s="8" t="s">
        <v>38</v>
      </c>
      <c r="I13" s="8" t="s">
        <v>39</v>
      </c>
      <c r="J13" s="10">
        <v>41264</v>
      </c>
      <c r="K13" s="10">
        <v>41629</v>
      </c>
      <c r="L13" s="8">
        <v>3013</v>
      </c>
      <c r="M13" s="8">
        <v>40</v>
      </c>
      <c r="N13" s="8">
        <v>1</v>
      </c>
      <c r="O13" s="11" t="s">
        <v>52</v>
      </c>
      <c r="P13" s="12">
        <v>95</v>
      </c>
      <c r="Q13" s="14" t="s">
        <v>41</v>
      </c>
      <c r="R13" s="13">
        <v>44491</v>
      </c>
      <c r="S13" s="8"/>
      <c r="T13" s="8"/>
      <c r="U13" s="8">
        <v>1</v>
      </c>
      <c r="V13" s="10">
        <v>43697</v>
      </c>
      <c r="W13" s="10">
        <v>44126</v>
      </c>
      <c r="X13" s="8" t="s">
        <v>42</v>
      </c>
      <c r="Y13" s="8"/>
      <c r="Z13" s="8"/>
      <c r="AA13" s="8" t="s">
        <v>42</v>
      </c>
      <c r="AB13" s="8"/>
      <c r="AC13" s="8"/>
      <c r="AD13" s="14" t="s">
        <v>43</v>
      </c>
      <c r="AE13" s="8"/>
      <c r="AF13" s="8"/>
      <c r="AG13" s="8" t="s">
        <v>44</v>
      </c>
      <c r="AH13" s="8" t="s">
        <v>45</v>
      </c>
      <c r="AI13" s="12"/>
    </row>
    <row r="14" spans="1:35" ht="37.5" customHeight="1">
      <c r="A14" s="8">
        <v>83280</v>
      </c>
      <c r="B14" s="8">
        <v>5445</v>
      </c>
      <c r="C14" s="8"/>
      <c r="D14" s="8" t="s">
        <v>35</v>
      </c>
      <c r="E14" s="9">
        <v>5075016751</v>
      </c>
      <c r="F14" s="8" t="s">
        <v>70</v>
      </c>
      <c r="G14" s="14" t="s">
        <v>71</v>
      </c>
      <c r="H14" s="8" t="s">
        <v>38</v>
      </c>
      <c r="I14" s="8" t="s">
        <v>39</v>
      </c>
      <c r="J14" s="10">
        <v>41264</v>
      </c>
      <c r="K14" s="10">
        <v>41629</v>
      </c>
      <c r="L14" s="8">
        <v>3013</v>
      </c>
      <c r="M14" s="8">
        <v>40</v>
      </c>
      <c r="N14" s="8">
        <v>1</v>
      </c>
      <c r="O14" s="11" t="s">
        <v>52</v>
      </c>
      <c r="P14" s="12">
        <v>98</v>
      </c>
      <c r="Q14" s="14" t="s">
        <v>41</v>
      </c>
      <c r="R14" s="13">
        <v>44491</v>
      </c>
      <c r="S14" s="8"/>
      <c r="T14" s="8"/>
      <c r="U14" s="8">
        <v>1</v>
      </c>
      <c r="V14" s="10">
        <v>43697</v>
      </c>
      <c r="W14" s="10">
        <v>44126</v>
      </c>
      <c r="X14" s="8" t="s">
        <v>42</v>
      </c>
      <c r="Y14" s="8"/>
      <c r="Z14" s="8"/>
      <c r="AA14" s="8" t="s">
        <v>42</v>
      </c>
      <c r="AB14" s="8"/>
      <c r="AC14" s="8"/>
      <c r="AD14" s="14" t="s">
        <v>43</v>
      </c>
      <c r="AE14" s="8"/>
      <c r="AF14" s="8"/>
      <c r="AG14" s="8" t="s">
        <v>44</v>
      </c>
      <c r="AH14" s="8" t="s">
        <v>45</v>
      </c>
      <c r="AI14" s="12"/>
    </row>
    <row r="15" spans="1:35" ht="243.75" customHeight="1">
      <c r="A15" s="8">
        <v>83269</v>
      </c>
      <c r="B15" s="8">
        <v>6451</v>
      </c>
      <c r="C15" s="8"/>
      <c r="D15" s="8" t="s">
        <v>72</v>
      </c>
      <c r="E15" s="9">
        <v>7720617350</v>
      </c>
      <c r="F15" s="8" t="s">
        <v>73</v>
      </c>
      <c r="G15" s="14" t="s">
        <v>74</v>
      </c>
      <c r="H15" s="8" t="s">
        <v>38</v>
      </c>
      <c r="I15" s="8" t="s">
        <v>75</v>
      </c>
      <c r="J15" s="10">
        <v>41375</v>
      </c>
      <c r="K15" s="10">
        <v>41865</v>
      </c>
      <c r="L15" s="15">
        <v>2410.82</v>
      </c>
      <c r="M15" s="8">
        <v>54</v>
      </c>
      <c r="N15" s="8">
        <v>1</v>
      </c>
      <c r="O15" s="11" t="s">
        <v>76</v>
      </c>
      <c r="P15" s="8">
        <v>15</v>
      </c>
      <c r="Q15" s="14" t="s">
        <v>77</v>
      </c>
      <c r="R15" s="16">
        <v>44469</v>
      </c>
      <c r="S15" s="8"/>
      <c r="T15" s="8"/>
      <c r="U15" s="8">
        <v>12</v>
      </c>
      <c r="V15" s="10">
        <v>43700</v>
      </c>
      <c r="W15" s="10">
        <v>44469</v>
      </c>
      <c r="X15" s="8" t="s">
        <v>78</v>
      </c>
      <c r="Y15" s="10">
        <v>42262</v>
      </c>
      <c r="Z15" s="10">
        <v>42630</v>
      </c>
      <c r="AA15" s="8" t="s">
        <v>42</v>
      </c>
      <c r="AB15" s="8"/>
      <c r="AC15" s="8"/>
      <c r="AD15" s="14" t="s">
        <v>43</v>
      </c>
      <c r="AE15" s="8"/>
      <c r="AF15" s="8"/>
      <c r="AG15" s="8" t="s">
        <v>79</v>
      </c>
      <c r="AH15" s="8" t="s">
        <v>80</v>
      </c>
      <c r="AI15" s="12"/>
    </row>
    <row r="16" spans="1:35" ht="243.75" customHeight="1">
      <c r="A16" s="8">
        <v>169724</v>
      </c>
      <c r="B16" s="8"/>
      <c r="C16" s="8"/>
      <c r="D16" s="8" t="s">
        <v>72</v>
      </c>
      <c r="E16" s="9">
        <v>7720617350</v>
      </c>
      <c r="F16" s="8" t="s">
        <v>81</v>
      </c>
      <c r="G16" s="14" t="s">
        <v>74</v>
      </c>
      <c r="H16" s="8" t="s">
        <v>38</v>
      </c>
      <c r="I16" s="8" t="s">
        <v>75</v>
      </c>
      <c r="J16" s="10">
        <v>41375</v>
      </c>
      <c r="K16" s="10">
        <v>41865</v>
      </c>
      <c r="L16" s="15">
        <v>2410.82</v>
      </c>
      <c r="M16" s="8">
        <v>54</v>
      </c>
      <c r="N16" s="8">
        <v>1</v>
      </c>
      <c r="O16" s="11" t="s">
        <v>76</v>
      </c>
      <c r="P16" s="8">
        <v>18</v>
      </c>
      <c r="Q16" s="14" t="s">
        <v>77</v>
      </c>
      <c r="R16" s="16">
        <v>44469</v>
      </c>
      <c r="S16" s="8"/>
      <c r="T16" s="8"/>
      <c r="U16" s="8">
        <v>23</v>
      </c>
      <c r="V16" s="10">
        <v>43700</v>
      </c>
      <c r="W16" s="10">
        <v>44469</v>
      </c>
      <c r="X16" s="8" t="s">
        <v>78</v>
      </c>
      <c r="Y16" s="10">
        <v>42262</v>
      </c>
      <c r="Z16" s="10">
        <v>42630</v>
      </c>
      <c r="AA16" s="8" t="s">
        <v>42</v>
      </c>
      <c r="AB16" s="8"/>
      <c r="AC16" s="8"/>
      <c r="AD16" s="14" t="s">
        <v>43</v>
      </c>
      <c r="AE16" s="8"/>
      <c r="AF16" s="8"/>
      <c r="AG16" s="8" t="s">
        <v>79</v>
      </c>
      <c r="AH16" s="8" t="s">
        <v>80</v>
      </c>
      <c r="AI16" s="12"/>
    </row>
    <row r="17" spans="1:35" ht="243.75" customHeight="1">
      <c r="A17" s="8">
        <v>169731</v>
      </c>
      <c r="B17" s="8"/>
      <c r="C17" s="8"/>
      <c r="D17" s="8" t="s">
        <v>72</v>
      </c>
      <c r="E17" s="9">
        <v>7720617350</v>
      </c>
      <c r="F17" s="8" t="s">
        <v>82</v>
      </c>
      <c r="G17" s="14" t="s">
        <v>74</v>
      </c>
      <c r="H17" s="8" t="s">
        <v>38</v>
      </c>
      <c r="I17" s="8" t="s">
        <v>75</v>
      </c>
      <c r="J17" s="10">
        <v>41375</v>
      </c>
      <c r="K17" s="10">
        <v>41865</v>
      </c>
      <c r="L17" s="15">
        <v>2410.82</v>
      </c>
      <c r="M17" s="8">
        <v>27</v>
      </c>
      <c r="N17" s="8">
        <v>1</v>
      </c>
      <c r="O17" s="11" t="s">
        <v>76</v>
      </c>
      <c r="P17" s="8">
        <v>70</v>
      </c>
      <c r="Q17" s="14" t="s">
        <v>83</v>
      </c>
      <c r="R17" s="16">
        <v>44469</v>
      </c>
      <c r="S17" s="8"/>
      <c r="T17" s="8"/>
      <c r="U17" s="8">
        <v>14</v>
      </c>
      <c r="V17" s="10">
        <v>43700</v>
      </c>
      <c r="W17" s="10">
        <v>44469</v>
      </c>
      <c r="X17" s="8" t="s">
        <v>78</v>
      </c>
      <c r="Y17" s="10">
        <v>42262</v>
      </c>
      <c r="Z17" s="10">
        <v>42630</v>
      </c>
      <c r="AA17" s="8" t="s">
        <v>42</v>
      </c>
      <c r="AB17" s="8"/>
      <c r="AC17" s="8"/>
      <c r="AD17" s="14" t="s">
        <v>43</v>
      </c>
      <c r="AE17" s="8"/>
      <c r="AF17" s="8"/>
      <c r="AG17" s="8" t="s">
        <v>79</v>
      </c>
      <c r="AH17" s="8" t="s">
        <v>80</v>
      </c>
      <c r="AI17" s="12"/>
    </row>
    <row r="18" spans="1:35" ht="243.75" customHeight="1">
      <c r="A18" s="8">
        <v>169738</v>
      </c>
      <c r="B18" s="8"/>
      <c r="C18" s="8"/>
      <c r="D18" s="8" t="s">
        <v>72</v>
      </c>
      <c r="E18" s="9">
        <v>7720617350</v>
      </c>
      <c r="F18" s="8" t="s">
        <v>84</v>
      </c>
      <c r="G18" s="14" t="s">
        <v>74</v>
      </c>
      <c r="H18" s="8" t="s">
        <v>38</v>
      </c>
      <c r="I18" s="8" t="s">
        <v>75</v>
      </c>
      <c r="J18" s="10">
        <v>41375</v>
      </c>
      <c r="K18" s="10">
        <v>41865</v>
      </c>
      <c r="L18" s="15">
        <v>2410.82</v>
      </c>
      <c r="M18" s="8">
        <v>27</v>
      </c>
      <c r="N18" s="8">
        <v>1</v>
      </c>
      <c r="O18" s="11" t="s">
        <v>76</v>
      </c>
      <c r="P18" s="8">
        <v>0</v>
      </c>
      <c r="Q18" s="14" t="s">
        <v>85</v>
      </c>
      <c r="R18" s="16">
        <v>44469</v>
      </c>
      <c r="S18" s="8"/>
      <c r="T18" s="8"/>
      <c r="U18" s="8">
        <v>1</v>
      </c>
      <c r="V18" s="10">
        <v>43700</v>
      </c>
      <c r="W18" s="10">
        <v>44469</v>
      </c>
      <c r="X18" s="8" t="s">
        <v>78</v>
      </c>
      <c r="Y18" s="10">
        <v>42262</v>
      </c>
      <c r="Z18" s="10">
        <v>42630</v>
      </c>
      <c r="AA18" s="8" t="s">
        <v>42</v>
      </c>
      <c r="AB18" s="8"/>
      <c r="AC18" s="8"/>
      <c r="AD18" s="14" t="s">
        <v>43</v>
      </c>
      <c r="AE18" s="8"/>
      <c r="AF18" s="8"/>
      <c r="AG18" s="8" t="s">
        <v>79</v>
      </c>
      <c r="AH18" s="8" t="s">
        <v>80</v>
      </c>
      <c r="AI18" s="12"/>
    </row>
    <row r="19" spans="1:35" ht="243.75" customHeight="1">
      <c r="A19" s="8">
        <v>169745</v>
      </c>
      <c r="B19" s="8"/>
      <c r="C19" s="8"/>
      <c r="D19" s="8" t="s">
        <v>72</v>
      </c>
      <c r="E19" s="9">
        <v>7720617350</v>
      </c>
      <c r="F19" s="8" t="s">
        <v>86</v>
      </c>
      <c r="G19" s="14" t="s">
        <v>74</v>
      </c>
      <c r="H19" s="8" t="s">
        <v>38</v>
      </c>
      <c r="I19" s="8" t="s">
        <v>75</v>
      </c>
      <c r="J19" s="10">
        <v>41375</v>
      </c>
      <c r="K19" s="10">
        <v>41865</v>
      </c>
      <c r="L19" s="15">
        <v>2410.82</v>
      </c>
      <c r="M19" s="8">
        <v>93</v>
      </c>
      <c r="N19" s="8">
        <v>1</v>
      </c>
      <c r="O19" s="11" t="s">
        <v>76</v>
      </c>
      <c r="P19" s="8">
        <v>8</v>
      </c>
      <c r="Q19" s="14" t="s">
        <v>77</v>
      </c>
      <c r="R19" s="16">
        <v>44469</v>
      </c>
      <c r="S19" s="8"/>
      <c r="T19" s="8"/>
      <c r="U19" s="8">
        <v>1</v>
      </c>
      <c r="V19" s="10">
        <v>43700</v>
      </c>
      <c r="W19" s="10">
        <v>44469</v>
      </c>
      <c r="X19" s="8" t="s">
        <v>78</v>
      </c>
      <c r="Y19" s="10">
        <v>42262</v>
      </c>
      <c r="Z19" s="10">
        <v>42630</v>
      </c>
      <c r="AA19" s="8" t="s">
        <v>42</v>
      </c>
      <c r="AB19" s="8"/>
      <c r="AC19" s="8"/>
      <c r="AD19" s="14" t="s">
        <v>43</v>
      </c>
      <c r="AE19" s="8"/>
      <c r="AF19" s="8"/>
      <c r="AG19" s="8" t="s">
        <v>79</v>
      </c>
      <c r="AH19" s="8" t="s">
        <v>80</v>
      </c>
      <c r="AI19" s="12"/>
    </row>
    <row r="20" spans="1:35" ht="75" customHeight="1">
      <c r="A20" s="8">
        <v>83560</v>
      </c>
      <c r="B20" s="8">
        <v>6443</v>
      </c>
      <c r="C20" s="8"/>
      <c r="D20" s="8" t="s">
        <v>87</v>
      </c>
      <c r="E20" s="9">
        <v>7702215024</v>
      </c>
      <c r="F20" s="14" t="s">
        <v>88</v>
      </c>
      <c r="G20" s="14" t="s">
        <v>89</v>
      </c>
      <c r="H20" s="8" t="s">
        <v>38</v>
      </c>
      <c r="I20" s="8" t="s">
        <v>90</v>
      </c>
      <c r="J20" s="10">
        <v>41002</v>
      </c>
      <c r="K20" s="10">
        <v>42003</v>
      </c>
      <c r="L20" s="15">
        <v>10584.8</v>
      </c>
      <c r="M20" s="8">
        <v>172</v>
      </c>
      <c r="N20" s="8">
        <v>1</v>
      </c>
      <c r="O20" s="11" t="s">
        <v>91</v>
      </c>
      <c r="P20" s="8">
        <v>2</v>
      </c>
      <c r="Q20" s="14" t="s">
        <v>92</v>
      </c>
      <c r="R20" s="16">
        <v>44347</v>
      </c>
      <c r="S20" s="8"/>
      <c r="T20" s="8"/>
      <c r="U20" s="8"/>
      <c r="V20" s="10">
        <v>43565</v>
      </c>
      <c r="W20" s="10">
        <v>43982</v>
      </c>
      <c r="X20" s="8" t="s">
        <v>42</v>
      </c>
      <c r="Y20" s="8"/>
      <c r="Z20" s="8"/>
      <c r="AA20" s="8" t="s">
        <v>42</v>
      </c>
      <c r="AB20" s="8"/>
      <c r="AC20" s="8"/>
      <c r="AD20" s="14" t="s">
        <v>43</v>
      </c>
      <c r="AE20" s="8"/>
      <c r="AF20" s="8"/>
      <c r="AG20" s="8" t="s">
        <v>44</v>
      </c>
      <c r="AH20" s="8" t="s">
        <v>93</v>
      </c>
      <c r="AI20" s="12"/>
    </row>
    <row r="21" spans="1:35" ht="93.75" customHeight="1">
      <c r="A21" s="8">
        <v>116718</v>
      </c>
      <c r="B21" s="8">
        <v>33024</v>
      </c>
      <c r="C21" s="8"/>
      <c r="D21" s="8" t="s">
        <v>94</v>
      </c>
      <c r="E21" s="9">
        <v>7709628581</v>
      </c>
      <c r="F21" s="8" t="s">
        <v>95</v>
      </c>
      <c r="G21" s="14" t="s">
        <v>96</v>
      </c>
      <c r="H21" s="8" t="s">
        <v>38</v>
      </c>
      <c r="I21" s="8" t="s">
        <v>97</v>
      </c>
      <c r="J21" s="10">
        <v>43281</v>
      </c>
      <c r="K21" s="10">
        <v>44499</v>
      </c>
      <c r="L21" s="15">
        <v>3608.4</v>
      </c>
      <c r="M21" s="8">
        <v>103</v>
      </c>
      <c r="N21" s="8">
        <v>1</v>
      </c>
      <c r="O21" s="11">
        <v>5</v>
      </c>
      <c r="P21" s="12">
        <v>85</v>
      </c>
      <c r="Q21" s="14" t="s">
        <v>98</v>
      </c>
      <c r="R21" s="13">
        <v>44650</v>
      </c>
      <c r="S21" s="8"/>
      <c r="T21" s="8"/>
      <c r="U21" s="8"/>
      <c r="V21" s="8"/>
      <c r="W21" s="8"/>
      <c r="X21" s="8" t="s">
        <v>42</v>
      </c>
      <c r="Y21" s="8"/>
      <c r="Z21" s="8"/>
      <c r="AA21" s="8" t="s">
        <v>42</v>
      </c>
      <c r="AB21" s="8"/>
      <c r="AC21" s="8"/>
      <c r="AD21" s="14" t="s">
        <v>43</v>
      </c>
      <c r="AE21" s="8"/>
      <c r="AF21" s="8"/>
      <c r="AG21" s="8"/>
      <c r="AH21" s="8" t="s">
        <v>99</v>
      </c>
      <c r="AI21" s="12"/>
    </row>
    <row r="22" spans="1:35" ht="56.25" customHeight="1">
      <c r="A22" s="8">
        <v>116723</v>
      </c>
      <c r="B22" s="8">
        <v>33025</v>
      </c>
      <c r="C22" s="8"/>
      <c r="D22" s="8" t="s">
        <v>94</v>
      </c>
      <c r="E22" s="9">
        <v>7709628581</v>
      </c>
      <c r="F22" s="8" t="s">
        <v>46</v>
      </c>
      <c r="G22" s="14" t="s">
        <v>96</v>
      </c>
      <c r="H22" s="8" t="s">
        <v>38</v>
      </c>
      <c r="I22" s="8" t="s">
        <v>97</v>
      </c>
      <c r="J22" s="10">
        <v>43281</v>
      </c>
      <c r="K22" s="10">
        <v>44499</v>
      </c>
      <c r="L22" s="15">
        <v>3608.4</v>
      </c>
      <c r="M22" s="8">
        <v>103</v>
      </c>
      <c r="N22" s="8">
        <v>1</v>
      </c>
      <c r="O22" s="11">
        <v>5</v>
      </c>
      <c r="P22" s="12">
        <v>70</v>
      </c>
      <c r="Q22" s="14" t="s">
        <v>100</v>
      </c>
      <c r="R22" s="13">
        <v>44650</v>
      </c>
      <c r="S22" s="8"/>
      <c r="T22" s="8"/>
      <c r="U22" s="8"/>
      <c r="V22" s="8"/>
      <c r="W22" s="8"/>
      <c r="X22" s="8" t="s">
        <v>42</v>
      </c>
      <c r="Y22" s="8"/>
      <c r="Z22" s="8"/>
      <c r="AA22" s="8" t="s">
        <v>42</v>
      </c>
      <c r="AB22" s="8"/>
      <c r="AC22" s="8"/>
      <c r="AD22" s="14" t="s">
        <v>43</v>
      </c>
      <c r="AE22" s="8"/>
      <c r="AF22" s="8"/>
      <c r="AG22" s="8"/>
      <c r="AH22" s="8" t="s">
        <v>99</v>
      </c>
      <c r="AI22" s="12"/>
    </row>
    <row r="23" spans="1:35" ht="75" customHeight="1">
      <c r="A23" s="8">
        <v>116728</v>
      </c>
      <c r="B23" s="8">
        <v>33026</v>
      </c>
      <c r="C23" s="8"/>
      <c r="D23" s="8" t="s">
        <v>94</v>
      </c>
      <c r="E23" s="9">
        <v>7709628581</v>
      </c>
      <c r="F23" s="8" t="s">
        <v>101</v>
      </c>
      <c r="G23" s="14" t="s">
        <v>96</v>
      </c>
      <c r="H23" s="8" t="s">
        <v>38</v>
      </c>
      <c r="I23" s="8" t="s">
        <v>97</v>
      </c>
      <c r="J23" s="10">
        <v>43281</v>
      </c>
      <c r="K23" s="10">
        <v>44499</v>
      </c>
      <c r="L23" s="15">
        <v>3608.4</v>
      </c>
      <c r="M23" s="8">
        <v>103</v>
      </c>
      <c r="N23" s="8">
        <v>1</v>
      </c>
      <c r="O23" s="11">
        <v>5</v>
      </c>
      <c r="P23" s="8">
        <v>40</v>
      </c>
      <c r="Q23" s="14" t="s">
        <v>102</v>
      </c>
      <c r="R23" s="13">
        <v>44650</v>
      </c>
      <c r="S23" s="8"/>
      <c r="T23" s="8"/>
      <c r="U23" s="8"/>
      <c r="V23" s="8"/>
      <c r="W23" s="8"/>
      <c r="X23" s="8" t="s">
        <v>42</v>
      </c>
      <c r="Y23" s="8"/>
      <c r="Z23" s="8"/>
      <c r="AA23" s="8" t="s">
        <v>42</v>
      </c>
      <c r="AB23" s="8"/>
      <c r="AC23" s="8"/>
      <c r="AD23" s="14" t="s">
        <v>43</v>
      </c>
      <c r="AE23" s="8"/>
      <c r="AF23" s="8"/>
      <c r="AG23" s="8"/>
      <c r="AH23" s="8" t="s">
        <v>99</v>
      </c>
      <c r="AI23" s="12"/>
    </row>
    <row r="24" spans="1:35" ht="75" customHeight="1">
      <c r="A24" s="8">
        <v>116733</v>
      </c>
      <c r="B24" s="8">
        <v>33027</v>
      </c>
      <c r="C24" s="8"/>
      <c r="D24" s="8" t="s">
        <v>94</v>
      </c>
      <c r="E24" s="9">
        <v>7709628581</v>
      </c>
      <c r="F24" s="8" t="s">
        <v>103</v>
      </c>
      <c r="G24" s="14" t="s">
        <v>96</v>
      </c>
      <c r="H24" s="8" t="s">
        <v>38</v>
      </c>
      <c r="I24" s="8" t="s">
        <v>97</v>
      </c>
      <c r="J24" s="10">
        <v>43281</v>
      </c>
      <c r="K24" s="10">
        <v>44499</v>
      </c>
      <c r="L24" s="15">
        <v>3608.4</v>
      </c>
      <c r="M24" s="8">
        <v>103</v>
      </c>
      <c r="N24" s="8">
        <v>1</v>
      </c>
      <c r="O24" s="11">
        <v>5</v>
      </c>
      <c r="P24" s="8">
        <v>10</v>
      </c>
      <c r="Q24" s="14" t="s">
        <v>104</v>
      </c>
      <c r="R24" s="13">
        <v>44650</v>
      </c>
      <c r="S24" s="8"/>
      <c r="T24" s="8"/>
      <c r="U24" s="8"/>
      <c r="V24" s="8"/>
      <c r="W24" s="8"/>
      <c r="X24" s="8" t="s">
        <v>42</v>
      </c>
      <c r="Y24" s="8"/>
      <c r="Z24" s="8"/>
      <c r="AA24" s="8" t="s">
        <v>42</v>
      </c>
      <c r="AB24" s="8"/>
      <c r="AC24" s="8"/>
      <c r="AD24" s="14" t="s">
        <v>43</v>
      </c>
      <c r="AE24" s="8"/>
      <c r="AF24" s="8"/>
      <c r="AG24" s="8"/>
      <c r="AH24" s="8" t="s">
        <v>99</v>
      </c>
      <c r="AI24" s="12"/>
    </row>
    <row r="25" spans="1:35" ht="112.5" customHeight="1">
      <c r="A25" s="8">
        <v>116738</v>
      </c>
      <c r="B25" s="8">
        <v>33028</v>
      </c>
      <c r="C25" s="8"/>
      <c r="D25" s="8" t="s">
        <v>94</v>
      </c>
      <c r="E25" s="9">
        <v>7709628581</v>
      </c>
      <c r="F25" s="8" t="s">
        <v>55</v>
      </c>
      <c r="G25" s="14" t="s">
        <v>96</v>
      </c>
      <c r="H25" s="8" t="s">
        <v>38</v>
      </c>
      <c r="I25" s="8" t="s">
        <v>97</v>
      </c>
      <c r="J25" s="10">
        <v>43281</v>
      </c>
      <c r="K25" s="10">
        <v>44499</v>
      </c>
      <c r="L25" s="15">
        <v>1800.66</v>
      </c>
      <c r="M25" s="8">
        <v>54</v>
      </c>
      <c r="N25" s="8">
        <v>1</v>
      </c>
      <c r="O25" s="11">
        <v>5</v>
      </c>
      <c r="P25" s="8">
        <v>1</v>
      </c>
      <c r="Q25" s="14" t="s">
        <v>105</v>
      </c>
      <c r="R25" s="13">
        <v>44650</v>
      </c>
      <c r="S25" s="8"/>
      <c r="T25" s="8"/>
      <c r="U25" s="8"/>
      <c r="V25" s="8"/>
      <c r="W25" s="8"/>
      <c r="X25" s="8" t="s">
        <v>42</v>
      </c>
      <c r="Y25" s="8"/>
      <c r="Z25" s="8"/>
      <c r="AA25" s="8" t="s">
        <v>42</v>
      </c>
      <c r="AB25" s="8"/>
      <c r="AC25" s="8"/>
      <c r="AD25" s="14" t="s">
        <v>43</v>
      </c>
      <c r="AE25" s="8"/>
      <c r="AF25" s="8"/>
      <c r="AG25" s="8"/>
      <c r="AH25" s="8" t="s">
        <v>99</v>
      </c>
      <c r="AI25" s="12"/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Ð¢Ñ€ÑŽÑˆÐ½Ð¸ÐºÐ¾Ð² ÐÑ€Ñ‚ÐµÐ¼ Ð’Ð»Ð°Ð´Ð¸Ð¼Ð¸Ñ€Ð¾Ð²Ð¸Ñ‡</dc:creator>
  <cp:keywords/>
  <dc:description>exif_MSED_9fc58013c6bfdb789290e70b7d203732aa31724b831518f84a73b4a25b62ef94</dc:description>
  <cp:lastModifiedBy>ÐÐ½Ð½Ð° Ð’. Ð§ÑƒÐ»Ð°Ð½Ð¾Ð²Ð°</cp:lastModifiedBy>
  <dcterms:created xsi:type="dcterms:W3CDTF">2020-03-13T08:20:20Z</dcterms:created>
  <dcterms:modified xsi:type="dcterms:W3CDTF">2021-02-18T17:07:24Z</dcterms:modified>
  <cp:category/>
  <cp:version/>
  <cp:contentType/>
  <cp:contentStatus/>
</cp:coreProperties>
</file>