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8820"/>
  </bookViews>
  <sheets>
    <sheet name="Приложение" sheetId="4" r:id="rId1"/>
  </sheets>
  <calcPr calcId="125725"/>
</workbook>
</file>

<file path=xl/calcChain.xml><?xml version="1.0" encoding="utf-8"?>
<calcChain xmlns="http://schemas.openxmlformats.org/spreadsheetml/2006/main">
  <c r="G6" i="4"/>
  <c r="F7"/>
</calcChain>
</file>

<file path=xl/sharedStrings.xml><?xml version="1.0" encoding="utf-8"?>
<sst xmlns="http://schemas.openxmlformats.org/spreadsheetml/2006/main" count="81" uniqueCount="56">
  <si>
    <t>(тыс. рублей)</t>
  </si>
  <si>
    <t>№ п/п</t>
  </si>
  <si>
    <t>1.</t>
  </si>
  <si>
    <t>2.</t>
  </si>
  <si>
    <t>Информация об общественно значимых проектах, реализуемых на территории Рузского городского округа</t>
  </si>
  <si>
    <t>Место реализации проекта</t>
  </si>
  <si>
    <t>Срок ввода объекта</t>
  </si>
  <si>
    <t>в том числе по годам:</t>
  </si>
  <si>
    <t>2021 год</t>
  </si>
  <si>
    <t>Результат реализации проекта</t>
  </si>
  <si>
    <t>Наименование социально-значимого объекта</t>
  </si>
  <si>
    <t>Московская область, Рузский городской округ, п. Тучково, ул. Новая</t>
  </si>
  <si>
    <t>обеспечение односменного режима обучения</t>
  </si>
  <si>
    <t>Строительство общеобразовательной школы на 400 мест</t>
  </si>
  <si>
    <t>Строительство общеобразовательной школы на 550 мест</t>
  </si>
  <si>
    <t>Московская область, Рузский городской округ, п. Тучково, Западный микрорайон, ул. Лебеденко</t>
  </si>
  <si>
    <t>Объем финансирования за счет средств бюджета Рузского городского округа</t>
  </si>
  <si>
    <t>2022 год</t>
  </si>
  <si>
    <t>2023 год</t>
  </si>
  <si>
    <t xml:space="preserve"> Средства бюджета Московской области</t>
  </si>
  <si>
    <t>д. Марс</t>
  </si>
  <si>
    <t>ул. Садовая, д. 11,11а, д. Старая Руза</t>
  </si>
  <si>
    <t>Строительно-монтажные работы по газификации МКД</t>
  </si>
  <si>
    <t xml:space="preserve">Строительство газопровода высокого давления </t>
  </si>
  <si>
    <t xml:space="preserve">Обеспечение мероприятий по модернизации систем коммунальной инфраструктуры </t>
  </si>
  <si>
    <t>3.</t>
  </si>
  <si>
    <t>р.п. Тучково, ул. Лебеденко, д.36"</t>
  </si>
  <si>
    <t>Технологическое присоединение к газу "котельная"</t>
  </si>
  <si>
    <t>п. Тучково, ул. Луговая</t>
  </si>
  <si>
    <t xml:space="preserve">Строительство газовой БМК </t>
  </si>
  <si>
    <t>г. Руза,  ул. Говорова, д. 1А</t>
  </si>
  <si>
    <t xml:space="preserve">Строительство блок-модульной котельной </t>
  </si>
  <si>
    <t xml:space="preserve"> д. Старониколаевое, д. 195</t>
  </si>
  <si>
    <t xml:space="preserve">д. Сумароково, д. 34         </t>
  </si>
  <si>
    <t xml:space="preserve">Строительство блок-модульной котельной    </t>
  </si>
  <si>
    <t xml:space="preserve"> п. Тучково, ул. Лебеденко, д. 36</t>
  </si>
  <si>
    <t>Строительство блок-модульной котельной</t>
  </si>
  <si>
    <t xml:space="preserve"> п. Тучково, ул. Луговая,                  </t>
  </si>
  <si>
    <t xml:space="preserve">Строительство блок-модульной котельной   </t>
  </si>
  <si>
    <t xml:space="preserve"> Руза, Волоколамское шоссе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</si>
  <si>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</si>
  <si>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</si>
  <si>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</si>
  <si>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</si>
  <si>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</si>
  <si>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</si>
  <si>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</si>
  <si>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</si>
  <si>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Московская область, Рузский район, д.Нестерово </t>
  </si>
  <si>
    <t>Строительство Центра культуры и искусства</t>
  </si>
  <si>
    <t xml:space="preserve">формирование условий, обеспечивающих равный доступ населения ко всему спектру культурных благ
</t>
  </si>
  <si>
    <t>Строительство котельной</t>
  </si>
  <si>
    <t>2021 год.</t>
  </si>
  <si>
    <t>Тех. присоединение котельной к газу.</t>
  </si>
  <si>
    <t>Реконструкция очистных сооружений в г. Руза</t>
  </si>
  <si>
    <t>.4.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</si>
</sst>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 ;[Red]\-#,##0.00\ "/>
  </numFmts>
  <fonts count="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7" fillId="5" borderId="1" xfId="1" applyNumberFormat="1" applyFont="1" applyFill="1" applyBorder="1" applyAlignment="1">
      <alignment horizontal="right" vertical="center"/>
    </xf>
    <xf numFmtId="165" fontId="7" fillId="5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0" fontId="7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Normal="100" workbookViewId="0">
      <selection activeCell="E15" sqref="E15"/>
    </sheetView>
  </sheetViews>
  <sheetFormatPr defaultRowHeight="15"/>
  <cols>
    <col min="1" max="1" width="4.28515625" customWidth="1"/>
    <col min="2" max="2" width="59.5703125" customWidth="1"/>
    <col min="3" max="3" width="20.7109375" bestFit="1" customWidth="1"/>
    <col min="4" max="6" width="20.7109375" customWidth="1"/>
    <col min="7" max="9" width="21.42578125" customWidth="1"/>
    <col min="10" max="10" width="24.42578125" customWidth="1"/>
  </cols>
  <sheetData>
    <row r="1" spans="1:11" ht="28.15" customHeight="1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3"/>
    </row>
    <row r="2" spans="1:11">
      <c r="I2" s="2" t="s">
        <v>0</v>
      </c>
      <c r="J2" s="2"/>
    </row>
    <row r="3" spans="1:11" s="6" customFormat="1" ht="36" customHeight="1">
      <c r="A3" s="12" t="s">
        <v>1</v>
      </c>
      <c r="B3" s="12" t="s">
        <v>10</v>
      </c>
      <c r="C3" s="12" t="s">
        <v>5</v>
      </c>
      <c r="D3" s="12" t="s">
        <v>6</v>
      </c>
      <c r="E3" s="12" t="s">
        <v>19</v>
      </c>
      <c r="F3" s="15" t="s">
        <v>16</v>
      </c>
      <c r="G3" s="16" t="s">
        <v>7</v>
      </c>
      <c r="H3" s="16"/>
      <c r="I3" s="16"/>
      <c r="J3" s="12" t="s">
        <v>9</v>
      </c>
    </row>
    <row r="4" spans="1:11" s="6" customFormat="1" ht="17.25" customHeight="1">
      <c r="A4" s="13"/>
      <c r="B4" s="13"/>
      <c r="C4" s="13"/>
      <c r="D4" s="13"/>
      <c r="E4" s="13"/>
      <c r="F4" s="15"/>
      <c r="G4" s="9" t="s">
        <v>8</v>
      </c>
      <c r="H4" s="9" t="s">
        <v>17</v>
      </c>
      <c r="I4" s="9" t="s">
        <v>18</v>
      </c>
      <c r="J4" s="13"/>
    </row>
    <row r="5" spans="1:11" s="6" customFormat="1" ht="12">
      <c r="A5" s="7">
        <v>1</v>
      </c>
      <c r="B5" s="7">
        <v>2</v>
      </c>
      <c r="C5" s="7">
        <v>3</v>
      </c>
      <c r="D5" s="7">
        <v>4</v>
      </c>
      <c r="E5" s="7"/>
      <c r="F5" s="8">
        <v>5</v>
      </c>
      <c r="G5" s="8">
        <v>6</v>
      </c>
      <c r="H5" s="8">
        <v>7</v>
      </c>
      <c r="I5" s="8">
        <v>8</v>
      </c>
      <c r="J5" s="7">
        <v>9</v>
      </c>
    </row>
    <row r="6" spans="1:11" s="4" customFormat="1" ht="57" customHeight="1">
      <c r="A6" s="11" t="s">
        <v>2</v>
      </c>
      <c r="B6" s="5" t="s">
        <v>13</v>
      </c>
      <c r="C6" s="1" t="s">
        <v>11</v>
      </c>
      <c r="D6" s="17" t="s">
        <v>8</v>
      </c>
      <c r="E6" s="20">
        <v>457213.9</v>
      </c>
      <c r="F6" s="20">
        <v>24063.7</v>
      </c>
      <c r="G6" s="20">
        <f>E6+F6</f>
        <v>481277.60000000003</v>
      </c>
      <c r="H6" s="20">
        <v>0</v>
      </c>
      <c r="I6" s="20">
        <v>0</v>
      </c>
      <c r="J6" s="1" t="s">
        <v>12</v>
      </c>
    </row>
    <row r="7" spans="1:11" s="4" customFormat="1" ht="67.5" hidden="1" customHeight="1">
      <c r="A7" s="11" t="s">
        <v>3</v>
      </c>
      <c r="B7" s="5" t="s">
        <v>14</v>
      </c>
      <c r="C7" s="1" t="s">
        <v>15</v>
      </c>
      <c r="D7" s="17" t="s">
        <v>8</v>
      </c>
      <c r="E7" s="20">
        <v>0</v>
      </c>
      <c r="F7" s="20">
        <f>G7+H7+I7</f>
        <v>0</v>
      </c>
      <c r="G7" s="20">
        <v>0</v>
      </c>
      <c r="H7" s="20">
        <v>0</v>
      </c>
      <c r="I7" s="20">
        <v>0</v>
      </c>
      <c r="J7" s="1" t="s">
        <v>12</v>
      </c>
    </row>
    <row r="8" spans="1:11" s="4" customFormat="1" ht="59.25" hidden="1" customHeight="1">
      <c r="A8" s="11" t="s">
        <v>25</v>
      </c>
      <c r="B8" s="10" t="s">
        <v>49</v>
      </c>
      <c r="C8" s="1" t="s">
        <v>48</v>
      </c>
      <c r="D8" s="19"/>
      <c r="E8" s="18"/>
      <c r="F8" s="18"/>
      <c r="G8" s="18">
        <v>0.24192</v>
      </c>
      <c r="H8" s="18">
        <v>268.31268</v>
      </c>
      <c r="I8" s="18">
        <v>0</v>
      </c>
      <c r="J8" s="1" t="s">
        <v>50</v>
      </c>
    </row>
    <row r="9" spans="1:11" s="4" customFormat="1" ht="34.5" customHeight="1">
      <c r="A9" s="21" t="s">
        <v>3</v>
      </c>
      <c r="B9" s="22" t="s">
        <v>23</v>
      </c>
      <c r="C9" s="17" t="s">
        <v>20</v>
      </c>
      <c r="D9" s="23" t="s">
        <v>8</v>
      </c>
      <c r="E9" s="24">
        <v>0</v>
      </c>
      <c r="F9" s="24">
        <v>11083.74</v>
      </c>
      <c r="G9" s="24">
        <v>11083.74</v>
      </c>
      <c r="H9" s="24">
        <v>0</v>
      </c>
      <c r="I9" s="24">
        <v>0</v>
      </c>
      <c r="J9" s="22" t="s">
        <v>23</v>
      </c>
    </row>
    <row r="10" spans="1:11" s="4" customFormat="1" ht="34.5" customHeight="1">
      <c r="A10" s="21" t="s">
        <v>25</v>
      </c>
      <c r="B10" s="22" t="s">
        <v>22</v>
      </c>
      <c r="C10" s="17" t="s">
        <v>21</v>
      </c>
      <c r="D10" s="23" t="s">
        <v>8</v>
      </c>
      <c r="E10" s="24">
        <v>0</v>
      </c>
      <c r="F10" s="24">
        <v>3018.9</v>
      </c>
      <c r="G10" s="24">
        <v>3018.9</v>
      </c>
      <c r="H10" s="24">
        <v>0</v>
      </c>
      <c r="I10" s="24">
        <v>0</v>
      </c>
      <c r="J10" s="22" t="s">
        <v>22</v>
      </c>
    </row>
    <row r="11" spans="1:11" s="4" customFormat="1" ht="30.75" customHeight="1">
      <c r="A11" s="21" t="s">
        <v>55</v>
      </c>
      <c r="B11" s="22" t="s">
        <v>24</v>
      </c>
      <c r="C11" s="17"/>
      <c r="D11" s="23" t="s">
        <v>8</v>
      </c>
      <c r="E11" s="24">
        <v>79211</v>
      </c>
      <c r="F11" s="24">
        <v>0</v>
      </c>
      <c r="G11" s="24">
        <v>79211</v>
      </c>
      <c r="H11" s="24">
        <v>0</v>
      </c>
      <c r="I11" s="24">
        <v>0</v>
      </c>
      <c r="J11" s="25" t="s">
        <v>54</v>
      </c>
    </row>
    <row r="12" spans="1:11" s="4" customFormat="1" ht="37.5" customHeight="1">
      <c r="A12" s="21" t="s">
        <v>40</v>
      </c>
      <c r="B12" s="22" t="s">
        <v>27</v>
      </c>
      <c r="C12" s="17" t="s">
        <v>26</v>
      </c>
      <c r="D12" s="26" t="s">
        <v>52</v>
      </c>
      <c r="E12" s="24">
        <v>0</v>
      </c>
      <c r="F12" s="24">
        <v>1097.3558700000001</v>
      </c>
      <c r="G12" s="24">
        <v>1097.3558700000001</v>
      </c>
      <c r="H12" s="24">
        <v>0</v>
      </c>
      <c r="I12" s="24">
        <v>0</v>
      </c>
      <c r="J12" s="25" t="s">
        <v>53</v>
      </c>
    </row>
    <row r="13" spans="1:11" s="4" customFormat="1" ht="22.5" customHeight="1">
      <c r="A13" s="21" t="s">
        <v>41</v>
      </c>
      <c r="B13" s="22" t="s">
        <v>29</v>
      </c>
      <c r="C13" s="17" t="s">
        <v>28</v>
      </c>
      <c r="D13" s="26" t="s">
        <v>52</v>
      </c>
      <c r="E13" s="24">
        <v>0</v>
      </c>
      <c r="F13" s="24">
        <v>683.13</v>
      </c>
      <c r="G13" s="24">
        <v>683.12956999999994</v>
      </c>
      <c r="H13" s="24">
        <v>0</v>
      </c>
      <c r="I13" s="24">
        <v>0</v>
      </c>
      <c r="J13" s="25" t="s">
        <v>53</v>
      </c>
    </row>
    <row r="14" spans="1:11" s="4" customFormat="1" ht="22.5" customHeight="1">
      <c r="A14" s="21" t="s">
        <v>42</v>
      </c>
      <c r="B14" s="22" t="s">
        <v>31</v>
      </c>
      <c r="C14" s="17" t="s">
        <v>30</v>
      </c>
      <c r="D14" s="26" t="s">
        <v>52</v>
      </c>
      <c r="E14" s="24">
        <v>29519</v>
      </c>
      <c r="F14" s="24">
        <v>6175.05</v>
      </c>
      <c r="G14" s="24">
        <v>35694.050000000003</v>
      </c>
      <c r="H14" s="24">
        <v>0</v>
      </c>
      <c r="I14" s="24">
        <v>0</v>
      </c>
      <c r="J14" s="25" t="s">
        <v>51</v>
      </c>
    </row>
    <row r="15" spans="1:11" s="4" customFormat="1" ht="22.5" customHeight="1">
      <c r="A15" s="21" t="s">
        <v>43</v>
      </c>
      <c r="B15" s="22" t="s">
        <v>31</v>
      </c>
      <c r="C15" s="17" t="s">
        <v>32</v>
      </c>
      <c r="D15" s="26" t="s">
        <v>52</v>
      </c>
      <c r="E15" s="24">
        <v>9381</v>
      </c>
      <c r="F15" s="24">
        <v>1962.92</v>
      </c>
      <c r="G15" s="24">
        <v>11343.92</v>
      </c>
      <c r="H15" s="24">
        <v>0</v>
      </c>
      <c r="I15" s="24">
        <v>0</v>
      </c>
      <c r="J15" s="25" t="s">
        <v>51</v>
      </c>
    </row>
    <row r="16" spans="1:11" ht="22.5" customHeight="1">
      <c r="A16" s="21" t="s">
        <v>44</v>
      </c>
      <c r="B16" s="22" t="s">
        <v>34</v>
      </c>
      <c r="C16" s="17" t="s">
        <v>33</v>
      </c>
      <c r="D16" s="26" t="s">
        <v>52</v>
      </c>
      <c r="E16" s="24">
        <v>7678</v>
      </c>
      <c r="F16" s="24">
        <v>1605.92</v>
      </c>
      <c r="G16" s="24">
        <v>9283.92</v>
      </c>
      <c r="H16" s="24">
        <v>0</v>
      </c>
      <c r="I16" s="24">
        <v>0</v>
      </c>
      <c r="J16" s="25" t="s">
        <v>51</v>
      </c>
      <c r="K16" s="4"/>
    </row>
    <row r="17" spans="1:11" ht="22.5" customHeight="1">
      <c r="A17" s="21" t="s">
        <v>45</v>
      </c>
      <c r="B17" s="22" t="s">
        <v>36</v>
      </c>
      <c r="C17" s="17" t="s">
        <v>35</v>
      </c>
      <c r="D17" s="26" t="s">
        <v>52</v>
      </c>
      <c r="E17" s="24">
        <v>50636</v>
      </c>
      <c r="F17" s="24">
        <v>20382.240000000002</v>
      </c>
      <c r="G17" s="24">
        <v>71018.240000000005</v>
      </c>
      <c r="H17" s="24">
        <v>0</v>
      </c>
      <c r="I17" s="24">
        <v>0</v>
      </c>
      <c r="J17" s="25" t="s">
        <v>51</v>
      </c>
      <c r="K17" s="4"/>
    </row>
    <row r="18" spans="1:11" ht="35.25" customHeight="1">
      <c r="A18" s="21" t="s">
        <v>46</v>
      </c>
      <c r="B18" s="22" t="s">
        <v>38</v>
      </c>
      <c r="C18" s="17" t="s">
        <v>37</v>
      </c>
      <c r="D18" s="26" t="s">
        <v>52</v>
      </c>
      <c r="E18" s="24">
        <v>13280.75</v>
      </c>
      <c r="F18" s="24">
        <v>2835.7</v>
      </c>
      <c r="G18" s="24">
        <v>16116.45</v>
      </c>
      <c r="H18" s="24">
        <v>0</v>
      </c>
      <c r="I18" s="24">
        <v>0</v>
      </c>
      <c r="J18" s="25" t="s">
        <v>51</v>
      </c>
      <c r="K18" s="4"/>
    </row>
    <row r="19" spans="1:11" ht="22.5" customHeight="1">
      <c r="A19" s="21" t="s">
        <v>47</v>
      </c>
      <c r="B19" s="22" t="s">
        <v>36</v>
      </c>
      <c r="C19" s="17" t="s">
        <v>39</v>
      </c>
      <c r="D19" s="26" t="s">
        <v>52</v>
      </c>
      <c r="E19" s="24">
        <v>18756</v>
      </c>
      <c r="F19" s="24">
        <v>3923.42</v>
      </c>
      <c r="G19" s="24">
        <v>22679.42</v>
      </c>
      <c r="H19" s="24">
        <v>0</v>
      </c>
      <c r="I19" s="24">
        <v>0</v>
      </c>
      <c r="J19" s="25" t="s">
        <v>51</v>
      </c>
      <c r="K19" s="4"/>
    </row>
  </sheetData>
  <mergeCells count="9">
    <mergeCell ref="J3:J4"/>
    <mergeCell ref="A1:I1"/>
    <mergeCell ref="A3:A4"/>
    <mergeCell ref="B3:B4"/>
    <mergeCell ref="C3:C4"/>
    <mergeCell ref="D3:D4"/>
    <mergeCell ref="F3:F4"/>
    <mergeCell ref="G3:I3"/>
    <mergeCell ref="E3:E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2018-12-20T14:21:56Z</cp:lastPrinted>
  <dcterms:created xsi:type="dcterms:W3CDTF">2017-12-11T14:03:53Z</dcterms:created>
  <dcterms:modified xsi:type="dcterms:W3CDTF">2021-01-15T13:24:04Z</dcterms:modified>
</cp:coreProperties>
</file>